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I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<sst xmlns="http://schemas.openxmlformats.org/spreadsheetml/2006/main" count="34" uniqueCount="26">
  <si>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w złotych</t>
  </si>
  <si>
    <t>Cel</t>
  </si>
  <si>
    <t>Okres realizacji</t>
  </si>
  <si>
    <t>2009 r.</t>
  </si>
  <si>
    <t>2010 r.</t>
  </si>
  <si>
    <t>Gmina Poniec</t>
  </si>
  <si>
    <t>Zakup udziałów w MZO Leszno</t>
  </si>
  <si>
    <t>2006-2011</t>
  </si>
  <si>
    <t>w tym:</t>
  </si>
  <si>
    <t>Ogółem</t>
  </si>
  <si>
    <t xml:space="preserve">Nazwa zadania            </t>
  </si>
  <si>
    <t>Planowane nakłady</t>
  </si>
  <si>
    <t>Źródła finansowania</t>
  </si>
  <si>
    <t>Oczyszczanie ścieków</t>
  </si>
  <si>
    <t>całość budżet gminy</t>
  </si>
  <si>
    <t>2007-2009</t>
  </si>
  <si>
    <t>Wydatki na wieloletnie programy inwestycyjne w latach 2009 - 2011</t>
  </si>
  <si>
    <t>2011 r.</t>
  </si>
  <si>
    <t>Dotacja dla m. Leszna</t>
  </si>
  <si>
    <t>Gospodarka odpadami i osadami ściekowymi w Lesznie nr 2004/PL/16/C/PE/035  Rekultywacja Gminnego Składowiska Odpadów Rolnych i Bytowych we wsi Wydawy   dz. 900  rozdz. 90002  par. 6610</t>
  </si>
  <si>
    <t>Gospodarka odpadami i osadami ściekowymi w Lesznie nr 2004/PL/16/C/PE/035  Budowa Zakładu Zagospodarowania Odpadów w Trzebani  dz. 900  rozdz. 90002  par. 6010</t>
  </si>
  <si>
    <t>Budowa kanalizacji sanitarnej z przykanalikami i przepompowniami ścieków w m. Poniec - etap V                        dz. 900 rozdz. 90001 par. 6050</t>
  </si>
  <si>
    <t xml:space="preserve">Jednostka organizacyjna odpowiedzialna za realizację lub koordynująca </t>
  </si>
  <si>
    <t>Łączne nakłady finansowe            w tym:    poniesione przed rokiem budżetowym</t>
  </si>
  <si>
    <t>Lp</t>
  </si>
  <si>
    <t>Załącznik nr 6
do uchwały Rady Miejskiej
nr XXIV/192/2008 z dnia 29 grudnia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</si>
</sst>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6">
      <selection activeCell="F2" sqref="F2:I2"/>
    </sheetView>
  </sheetViews>
  <sheetFormatPr defaultColWidth="9.00390625" defaultRowHeight="12.75"/>
  <cols>
    <col min="1" max="1" width="3.625" style="0" customWidth="1"/>
    <col min="2" max="2" width="39.625" style="0" customWidth="1"/>
    <col min="3" max="3" width="12.00390625" style="0" customWidth="1"/>
    <col min="4" max="4" width="13.625" style="0" customWidth="1"/>
    <col min="5" max="5" width="13.125" style="0" customWidth="1"/>
    <col min="6" max="6" width="13.75390625" style="0" customWidth="1"/>
    <col min="7" max="7" width="11.625" style="0" customWidth="1"/>
    <col min="8" max="8" width="10.75390625" style="0" customWidth="1"/>
    <col min="9" max="9" width="9.75390625" style="0" customWidth="1"/>
  </cols>
  <sheetData>
    <row r="1" ht="37.5" customHeight="1"/>
    <row r="2" spans="6:9" s="1" customFormat="1" ht="46.5" customHeight="1">
      <c r="F2" s="42" t="s">
        <v>25</v>
      </c>
      <c r="G2" s="43"/>
      <c r="H2" s="43"/>
      <c r="I2" s="43"/>
    </row>
    <row r="3" s="1" customFormat="1" ht="18.75" customHeight="1"/>
    <row r="4" spans="1:9" s="1" customFormat="1" ht="18.75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="1" customFormat="1" ht="19.5" customHeight="1">
      <c r="I5" s="2" t="s">
        <v>0</v>
      </c>
    </row>
    <row r="6" spans="1:10" s="1" customFormat="1" ht="19.5" customHeight="1">
      <c r="A6" s="53" t="s">
        <v>24</v>
      </c>
      <c r="B6" s="32" t="s">
        <v>10</v>
      </c>
      <c r="C6" s="32" t="s">
        <v>1</v>
      </c>
      <c r="D6" s="34" t="s">
        <v>22</v>
      </c>
      <c r="E6" s="34" t="s">
        <v>2</v>
      </c>
      <c r="F6" s="34" t="s">
        <v>12</v>
      </c>
      <c r="G6" s="46" t="s">
        <v>23</v>
      </c>
      <c r="H6" s="49" t="s">
        <v>11</v>
      </c>
      <c r="I6" s="50"/>
      <c r="J6" s="51"/>
    </row>
    <row r="7" spans="1:10" s="1" customFormat="1" ht="76.5" customHeight="1">
      <c r="A7" s="53"/>
      <c r="B7" s="33"/>
      <c r="C7" s="33"/>
      <c r="D7" s="35"/>
      <c r="E7" s="35"/>
      <c r="F7" s="52"/>
      <c r="G7" s="47"/>
      <c r="H7" s="4" t="s">
        <v>3</v>
      </c>
      <c r="I7" s="3" t="s">
        <v>4</v>
      </c>
      <c r="J7" s="3" t="s">
        <v>17</v>
      </c>
    </row>
    <row r="8" spans="1:10" s="1" customFormat="1" ht="15.75" customHeight="1">
      <c r="A8" s="22">
        <v>1</v>
      </c>
      <c r="B8" s="5">
        <v>2</v>
      </c>
      <c r="C8" s="5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6">
        <v>9</v>
      </c>
      <c r="J8" s="6">
        <v>10</v>
      </c>
    </row>
    <row r="9" spans="1:11" s="8" customFormat="1" ht="16.5" customHeight="1">
      <c r="A9" s="54">
        <v>1</v>
      </c>
      <c r="B9" s="29" t="s">
        <v>20</v>
      </c>
      <c r="C9" s="29" t="s">
        <v>6</v>
      </c>
      <c r="D9" s="39" t="s">
        <v>5</v>
      </c>
      <c r="E9" s="26" t="s">
        <v>7</v>
      </c>
      <c r="F9" s="36" t="s">
        <v>14</v>
      </c>
      <c r="G9" s="11">
        <v>1277925</v>
      </c>
      <c r="H9" s="23">
        <v>502425</v>
      </c>
      <c r="I9" s="23">
        <v>240075</v>
      </c>
      <c r="J9" s="23">
        <v>5775</v>
      </c>
      <c r="K9" s="21"/>
    </row>
    <row r="10" spans="1:10" s="8" customFormat="1" ht="12">
      <c r="A10" s="54"/>
      <c r="B10" s="30"/>
      <c r="C10" s="30"/>
      <c r="D10" s="40"/>
      <c r="E10" s="27"/>
      <c r="F10" s="37"/>
      <c r="G10" s="9" t="s">
        <v>8</v>
      </c>
      <c r="H10" s="44"/>
      <c r="I10" s="24"/>
      <c r="J10" s="24"/>
    </row>
    <row r="11" spans="1:10" s="8" customFormat="1" ht="18.75" customHeight="1">
      <c r="A11" s="54"/>
      <c r="B11" s="31"/>
      <c r="C11" s="31"/>
      <c r="D11" s="41"/>
      <c r="E11" s="28"/>
      <c r="F11" s="38"/>
      <c r="G11" s="12">
        <v>529650</v>
      </c>
      <c r="H11" s="45"/>
      <c r="I11" s="25"/>
      <c r="J11" s="25"/>
    </row>
    <row r="12" spans="1:11" s="8" customFormat="1" ht="19.5" customHeight="1">
      <c r="A12" s="54">
        <v>2</v>
      </c>
      <c r="B12" s="29" t="s">
        <v>19</v>
      </c>
      <c r="C12" s="29" t="s">
        <v>18</v>
      </c>
      <c r="D12" s="39" t="s">
        <v>5</v>
      </c>
      <c r="E12" s="26" t="s">
        <v>7</v>
      </c>
      <c r="F12" s="36" t="s">
        <v>14</v>
      </c>
      <c r="G12" s="11">
        <v>347672</v>
      </c>
      <c r="H12" s="23">
        <v>183221</v>
      </c>
      <c r="I12" s="23">
        <v>7791</v>
      </c>
      <c r="J12" s="23">
        <v>4674</v>
      </c>
      <c r="K12" s="21"/>
    </row>
    <row r="13" spans="1:10" s="7" customFormat="1" ht="15.75">
      <c r="A13" s="55"/>
      <c r="B13" s="30"/>
      <c r="C13" s="30"/>
      <c r="D13" s="40"/>
      <c r="E13" s="27"/>
      <c r="F13" s="37"/>
      <c r="G13" s="9" t="s">
        <v>8</v>
      </c>
      <c r="H13" s="44"/>
      <c r="I13" s="24"/>
      <c r="J13" s="24"/>
    </row>
    <row r="14" spans="1:10" s="7" customFormat="1" ht="21" customHeight="1">
      <c r="A14" s="55"/>
      <c r="B14" s="31"/>
      <c r="C14" s="31"/>
      <c r="D14" s="41"/>
      <c r="E14" s="28"/>
      <c r="F14" s="38"/>
      <c r="G14" s="12">
        <v>151986</v>
      </c>
      <c r="H14" s="45"/>
      <c r="I14" s="25"/>
      <c r="J14" s="25"/>
    </row>
    <row r="15" spans="1:11" s="1" customFormat="1" ht="15.75" customHeight="1">
      <c r="A15" s="54">
        <v>3</v>
      </c>
      <c r="B15" s="29" t="s">
        <v>21</v>
      </c>
      <c r="C15" s="29" t="s">
        <v>13</v>
      </c>
      <c r="D15" s="39" t="s">
        <v>5</v>
      </c>
      <c r="E15" s="26" t="s">
        <v>15</v>
      </c>
      <c r="F15" s="36" t="s">
        <v>14</v>
      </c>
      <c r="G15" s="11">
        <v>2106590</v>
      </c>
      <c r="H15" s="23">
        <v>2046810</v>
      </c>
      <c r="I15" s="23">
        <v>0</v>
      </c>
      <c r="J15" s="23">
        <v>0</v>
      </c>
      <c r="K15" s="21"/>
    </row>
    <row r="16" spans="1:10" s="1" customFormat="1" ht="12.75" customHeight="1">
      <c r="A16" s="54"/>
      <c r="B16" s="30"/>
      <c r="C16" s="30"/>
      <c r="D16" s="40"/>
      <c r="E16" s="27"/>
      <c r="F16" s="37"/>
      <c r="G16" s="9" t="s">
        <v>8</v>
      </c>
      <c r="H16" s="44"/>
      <c r="I16" s="24"/>
      <c r="J16" s="24"/>
    </row>
    <row r="17" spans="1:10" s="1" customFormat="1" ht="15.75" customHeight="1">
      <c r="A17" s="54"/>
      <c r="B17" s="31"/>
      <c r="C17" s="31"/>
      <c r="D17" s="41"/>
      <c r="E17" s="28"/>
      <c r="F17" s="38"/>
      <c r="G17" s="12">
        <v>59780</v>
      </c>
      <c r="H17" s="45"/>
      <c r="I17" s="25"/>
      <c r="J17" s="25"/>
    </row>
    <row r="18" spans="1:11" s="1" customFormat="1" ht="13.5" customHeight="1">
      <c r="A18" s="10"/>
      <c r="B18" s="10" t="s">
        <v>9</v>
      </c>
      <c r="C18" s="10"/>
      <c r="D18" s="10"/>
      <c r="E18" s="10"/>
      <c r="F18" s="10"/>
      <c r="G18" s="13">
        <f>SUM(G9,G12,G15)</f>
        <v>3732187</v>
      </c>
      <c r="H18" s="17">
        <f>SUM(H9:H17)</f>
        <v>2732456</v>
      </c>
      <c r="I18" s="17">
        <f>SUM(I9:I14)</f>
        <v>247866</v>
      </c>
      <c r="J18" s="17">
        <f>SUM(J9:J14)</f>
        <v>10449</v>
      </c>
      <c r="K18" s="21"/>
    </row>
    <row r="19" spans="7:10" s="1" customFormat="1" ht="15.75" customHeight="1">
      <c r="G19" s="14" t="s">
        <v>8</v>
      </c>
      <c r="H19" s="16"/>
      <c r="I19" s="18"/>
      <c r="J19" s="18"/>
    </row>
    <row r="20" spans="7:10" s="1" customFormat="1" ht="15.75">
      <c r="G20" s="13">
        <f>SUM(G11,G14,G17)</f>
        <v>741416</v>
      </c>
      <c r="H20" s="19"/>
      <c r="I20" s="20"/>
      <c r="J20" s="20"/>
    </row>
    <row r="21" s="1" customFormat="1" ht="15.75">
      <c r="G21" s="15"/>
    </row>
    <row r="22" s="1" customFormat="1" ht="12.75" customHeight="1">
      <c r="G22" s="16"/>
    </row>
    <row r="23" s="1" customFormat="1" ht="12.75" customHeight="1">
      <c r="G23" s="15"/>
    </row>
    <row r="24" s="1" customFormat="1" ht="15.75"/>
  </sheetData>
  <sheetProtection/>
  <mergeCells count="37">
    <mergeCell ref="A6:A7"/>
    <mergeCell ref="A9:A11"/>
    <mergeCell ref="A12:A14"/>
    <mergeCell ref="A15:A17"/>
    <mergeCell ref="B15:B17"/>
    <mergeCell ref="C15:C17"/>
    <mergeCell ref="C9:C11"/>
    <mergeCell ref="C12:C14"/>
    <mergeCell ref="D15:D17"/>
    <mergeCell ref="E15:E17"/>
    <mergeCell ref="E6:E7"/>
    <mergeCell ref="J15:J17"/>
    <mergeCell ref="H6:J6"/>
    <mergeCell ref="F6:F7"/>
    <mergeCell ref="F15:F17"/>
    <mergeCell ref="H15:H17"/>
    <mergeCell ref="I15:I17"/>
    <mergeCell ref="D12:D14"/>
    <mergeCell ref="F2:I2"/>
    <mergeCell ref="H12:H14"/>
    <mergeCell ref="F12:F14"/>
    <mergeCell ref="J12:J14"/>
    <mergeCell ref="H9:H11"/>
    <mergeCell ref="I9:I11"/>
    <mergeCell ref="G6:G7"/>
    <mergeCell ref="A4:I4"/>
    <mergeCell ref="J9:J11"/>
    <mergeCell ref="B12:B14"/>
    <mergeCell ref="I12:I14"/>
    <mergeCell ref="E12:E14"/>
    <mergeCell ref="B9:B11"/>
    <mergeCell ref="B6:B7"/>
    <mergeCell ref="D6:D7"/>
    <mergeCell ref="C6:C7"/>
    <mergeCell ref="F9:F11"/>
    <mergeCell ref="D9:D11"/>
    <mergeCell ref="E9:E11"/>
  </mergeCells>
  <printOptions/>
  <pageMargins left="0.35" right="0.49" top="0.19" bottom="0.16" header="0.1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Poniec</cp:lastModifiedBy>
  <cp:lastPrinted>2008-11-10T09:46:10Z</cp:lastPrinted>
  <dcterms:created xsi:type="dcterms:W3CDTF">1997-02-26T13:46:56Z</dcterms:created>
  <dcterms:modified xsi:type="dcterms:W3CDTF">2009-01-02T10:21:48Z</dcterms:modified>
  <cp:category/>
  <cp:version/>
  <cp:contentType/>
  <cp:contentStatus/>
</cp:coreProperties>
</file>